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6" sheetId="15" r:id="rId1"/>
    <sheet name="Sheet11" sheetId="12" r:id="rId2"/>
  </sheets>
  <definedNames>
    <definedName name="_xlnm.Print_Area" localSheetId="0">'6'!$A$15:$H$24</definedName>
  </definedNames>
  <calcPr calcId="144525"/>
</workbook>
</file>

<file path=xl/sharedStrings.xml><?xml version="1.0" encoding="utf-8"?>
<sst xmlns="http://schemas.openxmlformats.org/spreadsheetml/2006/main" count="57" uniqueCount="42">
  <si>
    <t>2024年自谋职业随军家属申领基本生活补贴和社会保险补贴人员名单（9月）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</si>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</sst>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B1" sqref="B1:H1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389.74</v>
      </c>
      <c r="G4" s="9">
        <v>1361.8</v>
      </c>
      <c r="H4" s="10">
        <f t="shared" ref="H4:H18" si="0">SUM(E4:G4)</f>
        <v>2808.34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389.74</v>
      </c>
      <c r="G5" s="9">
        <v>1361.8</v>
      </c>
      <c r="H5" s="10">
        <f t="shared" si="0"/>
        <v>2808.34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389.74</v>
      </c>
      <c r="G6" s="9">
        <v>1361.8</v>
      </c>
      <c r="H6" s="10">
        <f t="shared" si="0"/>
        <v>2808.34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389.74</v>
      </c>
      <c r="G7" s="9">
        <v>1361.8</v>
      </c>
      <c r="H7" s="10">
        <f t="shared" si="0"/>
        <v>2808.34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389.74</v>
      </c>
      <c r="G8" s="9">
        <v>1361.8</v>
      </c>
      <c r="H8" s="10">
        <f t="shared" si="0"/>
        <v>2808.34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389.74</v>
      </c>
      <c r="G9" s="9">
        <v>1361.8</v>
      </c>
      <c r="H9" s="10">
        <f t="shared" si="0"/>
        <v>2808.34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1" t="s">
        <v>24</v>
      </c>
      <c r="E10" s="9">
        <v>1056.8</v>
      </c>
      <c r="F10" s="9">
        <v>389.74</v>
      </c>
      <c r="G10" s="9">
        <v>1361.8</v>
      </c>
      <c r="H10" s="10">
        <f t="shared" si="0"/>
        <v>2808.34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1" t="s">
        <v>26</v>
      </c>
      <c r="E11" s="9">
        <v>1056.8</v>
      </c>
      <c r="F11" s="9">
        <v>389.74</v>
      </c>
      <c r="G11" s="9">
        <v>1361.8</v>
      </c>
      <c r="H11" s="10">
        <f t="shared" si="0"/>
        <v>2808.34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1" t="s">
        <v>28</v>
      </c>
      <c r="E12" s="9">
        <v>1056.8</v>
      </c>
      <c r="F12" s="9">
        <v>389.74</v>
      </c>
      <c r="G12" s="9">
        <v>1361.8</v>
      </c>
      <c r="H12" s="10">
        <f t="shared" si="0"/>
        <v>2808.34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1" t="s">
        <v>30</v>
      </c>
      <c r="E13" s="9">
        <v>1056.8</v>
      </c>
      <c r="F13" s="9">
        <v>389.74</v>
      </c>
      <c r="G13" s="9">
        <v>1361.8</v>
      </c>
      <c r="H13" s="12">
        <f t="shared" si="0"/>
        <v>2808.34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8" t="s">
        <v>32</v>
      </c>
      <c r="E14" s="9">
        <v>1056.8</v>
      </c>
      <c r="F14" s="9">
        <v>389.74</v>
      </c>
      <c r="G14" s="9">
        <v>1361.8</v>
      </c>
      <c r="H14" s="10">
        <f t="shared" si="0"/>
        <v>2808.34</v>
      </c>
    </row>
    <row r="15" ht="23.25" customHeight="1" spans="1:8">
      <c r="A15" s="7">
        <v>12</v>
      </c>
      <c r="B15" s="8" t="s">
        <v>33</v>
      </c>
      <c r="C15" s="8" t="s">
        <v>11</v>
      </c>
      <c r="D15" s="13" t="s">
        <v>34</v>
      </c>
      <c r="E15" s="9">
        <v>1056.8</v>
      </c>
      <c r="F15" s="9">
        <v>389.74</v>
      </c>
      <c r="G15" s="9">
        <v>1361.8</v>
      </c>
      <c r="H15" s="10">
        <f t="shared" si="0"/>
        <v>2808.34</v>
      </c>
    </row>
    <row r="16" ht="23.25" customHeight="1" spans="1:8">
      <c r="A16" s="7">
        <v>13</v>
      </c>
      <c r="B16" s="8" t="s">
        <v>35</v>
      </c>
      <c r="C16" s="8" t="s">
        <v>11</v>
      </c>
      <c r="D16" s="11" t="s">
        <v>36</v>
      </c>
      <c r="E16" s="9">
        <v>1056.8</v>
      </c>
      <c r="F16" s="9">
        <v>389.74</v>
      </c>
      <c r="G16" s="9">
        <v>1361.8</v>
      </c>
      <c r="H16" s="10">
        <f t="shared" si="0"/>
        <v>2808.34</v>
      </c>
    </row>
    <row r="17" ht="23.25" customHeight="1" spans="1:8">
      <c r="A17" s="7">
        <v>14</v>
      </c>
      <c r="B17" s="8" t="s">
        <v>37</v>
      </c>
      <c r="C17" s="8" t="s">
        <v>11</v>
      </c>
      <c r="D17" s="11" t="s">
        <v>38</v>
      </c>
      <c r="E17" s="9">
        <v>1056.8</v>
      </c>
      <c r="F17" s="9">
        <v>389.74</v>
      </c>
      <c r="G17" s="9">
        <v>1361.8</v>
      </c>
      <c r="H17" s="10">
        <f t="shared" si="0"/>
        <v>2808.34</v>
      </c>
    </row>
    <row r="18" ht="23.25" customHeight="1" spans="1:8">
      <c r="A18" s="7">
        <v>15</v>
      </c>
      <c r="B18" s="8" t="s">
        <v>39</v>
      </c>
      <c r="C18" s="8" t="s">
        <v>11</v>
      </c>
      <c r="D18" s="11" t="s">
        <v>40</v>
      </c>
      <c r="E18" s="9">
        <v>1056.8</v>
      </c>
      <c r="F18" s="9">
        <v>389.74</v>
      </c>
      <c r="G18" s="9">
        <v>1361.8</v>
      </c>
      <c r="H18" s="10">
        <f t="shared" si="0"/>
        <v>2808.34</v>
      </c>
    </row>
    <row r="19" ht="23.25" customHeight="1" spans="1:8">
      <c r="A19" s="7"/>
      <c r="B19" s="7" t="s">
        <v>6</v>
      </c>
      <c r="C19" s="7"/>
      <c r="D19" s="7"/>
      <c r="E19" s="14"/>
      <c r="F19" s="14"/>
      <c r="G19" s="14"/>
      <c r="H19" s="15">
        <f>SUM(H4:H18)</f>
        <v>42125.1</v>
      </c>
    </row>
    <row r="20" ht="32" customHeight="1" spans="2:8">
      <c r="B20" s="16" t="s">
        <v>41</v>
      </c>
      <c r="C20" s="16"/>
      <c r="D20" s="16"/>
      <c r="E20" s="16"/>
      <c r="F20" s="16"/>
      <c r="G20" s="16"/>
      <c r="H20" s="16"/>
    </row>
  </sheetData>
  <mergeCells count="9">
    <mergeCell ref="B1:H1"/>
    <mergeCell ref="E2:G2"/>
    <mergeCell ref="B19:D19"/>
    <mergeCell ref="B20:H20"/>
    <mergeCell ref="A2:A3"/>
    <mergeCell ref="B2:B3"/>
    <mergeCell ref="C2:C3"/>
    <mergeCell ref="D2:D3"/>
    <mergeCell ref="H2:H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2024-09-20T08:08:27Z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