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445" windowHeight="9765"/>
  </bookViews>
  <sheets>
    <sheet name="3月" sheetId="15" r:id="rId1"/>
    <sheet name="Sheet11" sheetId="12" r:id="rId2"/>
  </sheets>
  <definedNames>
    <definedName name="_xlnm.Print_Area" localSheetId="0">'3月'!$A$15:$H$24</definedName>
  </definedNames>
  <calcPr calcId="144525"/>
</workbook>
</file>

<file path=xl/sharedStrings.xml><?xml version="1.0" encoding="utf-8"?>
<sst xmlns="http://schemas.openxmlformats.org/spreadsheetml/2006/main" count="57" uniqueCount="42">
  <si>
    <t>2024年自谋职业随军家属申领基本生活补贴和社会保险补贴人员名单（3月）</t>
  </si>
  <si>
    <t>序号</t>
  </si>
  <si>
    <t>申请人</t>
  </si>
  <si>
    <t>性别</t>
  </si>
  <si>
    <t>身份证号码</t>
  </si>
  <si>
    <t>补贴标准</t>
  </si>
  <si>
    <t>合计</t>
  </si>
  <si>
    <t>养老</t>
  </si>
  <si>
    <t>医疗</t>
  </si>
  <si>
    <t>基本生活补贴</t>
  </si>
  <si>
    <t>王兰翠</t>
  </si>
  <si>
    <t>女</t>
  </si>
  <si>
    <t>34222**********083</t>
  </si>
  <si>
    <t>潘云</t>
  </si>
  <si>
    <t>34012**********229</t>
  </si>
  <si>
    <t>史小佳</t>
  </si>
  <si>
    <t>41042**********826</t>
  </si>
  <si>
    <t>曹云</t>
  </si>
  <si>
    <t>34100**********027</t>
  </si>
  <si>
    <t>潘美瑾</t>
  </si>
  <si>
    <t>45042**********04X</t>
  </si>
  <si>
    <t>胡佳凤</t>
  </si>
  <si>
    <t>43022**********644</t>
  </si>
  <si>
    <t>杨金春</t>
  </si>
  <si>
    <t>53252**********026</t>
  </si>
  <si>
    <t>李彤彤</t>
  </si>
  <si>
    <t>37142**********842</t>
  </si>
  <si>
    <t>郭雪倩</t>
  </si>
  <si>
    <t>35020**********023</t>
  </si>
  <si>
    <t>郭慧华</t>
  </si>
  <si>
    <t>37092**********924</t>
  </si>
  <si>
    <t>郑蕊</t>
  </si>
  <si>
    <t>41138**********220</t>
  </si>
  <si>
    <t>朱晓琳</t>
  </si>
  <si>
    <t>42070**********622</t>
  </si>
  <si>
    <t>姚阳</t>
  </si>
  <si>
    <t>21011**********223</t>
  </si>
  <si>
    <t>刘航</t>
  </si>
  <si>
    <t>43070**********82X</t>
  </si>
  <si>
    <t>李咏</t>
  </si>
  <si>
    <t>43018**********34X</t>
  </si>
  <si>
    <t>备注：补贴标准随政策调整而调整。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</si>
</sst>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name val="微软雅黑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22" borderId="6" applyNumberFormat="0" applyAlignment="0" applyProtection="0">
      <alignment vertical="center"/>
    </xf>
    <xf numFmtId="0" fontId="21" fillId="22" borderId="4" applyNumberFormat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0"/>
  <sheetViews>
    <sheetView tabSelected="1" workbookViewId="0">
      <selection activeCell="M7" sqref="M7"/>
    </sheetView>
  </sheetViews>
  <sheetFormatPr defaultColWidth="9" defaultRowHeight="17.25" outlineLevelCol="7"/>
  <cols>
    <col min="1" max="1" width="9" style="2"/>
    <col min="2" max="2" width="9.375" style="3" customWidth="1"/>
    <col min="3" max="3" width="7.625" style="3" customWidth="1"/>
    <col min="4" max="4" width="23" style="3" customWidth="1"/>
    <col min="5" max="5" width="10.875" style="3" customWidth="1"/>
    <col min="6" max="6" width="11.625" style="3" customWidth="1"/>
    <col min="7" max="7" width="16" style="3" customWidth="1"/>
    <col min="8" max="8" width="12.875" style="3" customWidth="1"/>
    <col min="9" max="16384" width="9" style="3"/>
  </cols>
  <sheetData>
    <row r="1" ht="35" customHeight="1" spans="2:8">
      <c r="B1" s="4" t="s">
        <v>0</v>
      </c>
      <c r="C1" s="4"/>
      <c r="D1" s="4"/>
      <c r="E1" s="4"/>
      <c r="F1" s="4"/>
      <c r="G1" s="4"/>
      <c r="H1" s="4"/>
    </row>
    <row r="2" ht="24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/>
      <c r="G2" s="6"/>
      <c r="H2" s="6" t="s">
        <v>6</v>
      </c>
    </row>
    <row r="3" ht="27" customHeight="1" spans="1:8">
      <c r="A3" s="5"/>
      <c r="B3" s="6"/>
      <c r="C3" s="6"/>
      <c r="D3" s="6"/>
      <c r="E3" s="6" t="s">
        <v>7</v>
      </c>
      <c r="F3" s="6" t="s">
        <v>8</v>
      </c>
      <c r="G3" s="6" t="s">
        <v>9</v>
      </c>
      <c r="H3" s="6"/>
    </row>
    <row r="4" s="1" customFormat="1" ht="24" customHeight="1" spans="1:8">
      <c r="A4" s="7">
        <v>1</v>
      </c>
      <c r="B4" s="8" t="s">
        <v>10</v>
      </c>
      <c r="C4" s="8" t="s">
        <v>11</v>
      </c>
      <c r="D4" s="8" t="s">
        <v>12</v>
      </c>
      <c r="E4" s="9">
        <v>1056.8</v>
      </c>
      <c r="F4" s="9">
        <v>389.74</v>
      </c>
      <c r="G4" s="9">
        <v>1361.8</v>
      </c>
      <c r="H4" s="9">
        <f t="shared" ref="H4:H15" si="0">SUM(E4:G4)</f>
        <v>2808.34</v>
      </c>
    </row>
    <row r="5" s="1" customFormat="1" ht="24" customHeight="1" spans="1:8">
      <c r="A5" s="7">
        <v>2</v>
      </c>
      <c r="B5" s="8" t="s">
        <v>13</v>
      </c>
      <c r="C5" s="8" t="s">
        <v>11</v>
      </c>
      <c r="D5" s="8" t="s">
        <v>14</v>
      </c>
      <c r="E5" s="9">
        <v>1056.8</v>
      </c>
      <c r="F5" s="9">
        <v>389.74</v>
      </c>
      <c r="G5" s="9">
        <v>1361.8</v>
      </c>
      <c r="H5" s="9">
        <f t="shared" si="0"/>
        <v>2808.34</v>
      </c>
    </row>
    <row r="6" s="1" customFormat="1" ht="24" customHeight="1" spans="1:8">
      <c r="A6" s="7">
        <v>3</v>
      </c>
      <c r="B6" s="8" t="s">
        <v>15</v>
      </c>
      <c r="C6" s="8" t="s">
        <v>11</v>
      </c>
      <c r="D6" s="8" t="s">
        <v>16</v>
      </c>
      <c r="E6" s="9">
        <v>1056.8</v>
      </c>
      <c r="F6" s="9">
        <v>389.74</v>
      </c>
      <c r="G6" s="9">
        <v>1361.8</v>
      </c>
      <c r="H6" s="9">
        <f t="shared" si="0"/>
        <v>2808.34</v>
      </c>
    </row>
    <row r="7" s="1" customFormat="1" ht="24" customHeight="1" spans="1:8">
      <c r="A7" s="7">
        <v>4</v>
      </c>
      <c r="B7" s="8" t="s">
        <v>17</v>
      </c>
      <c r="C7" s="8" t="s">
        <v>11</v>
      </c>
      <c r="D7" s="8" t="s">
        <v>18</v>
      </c>
      <c r="E7" s="9">
        <v>1056.8</v>
      </c>
      <c r="F7" s="9">
        <v>389.74</v>
      </c>
      <c r="G7" s="9">
        <v>1361.8</v>
      </c>
      <c r="H7" s="9">
        <f t="shared" si="0"/>
        <v>2808.34</v>
      </c>
    </row>
    <row r="8" s="1" customFormat="1" ht="24" customHeight="1" spans="1:8">
      <c r="A8" s="7">
        <v>5</v>
      </c>
      <c r="B8" s="8" t="s">
        <v>19</v>
      </c>
      <c r="C8" s="8" t="s">
        <v>11</v>
      </c>
      <c r="D8" s="8" t="s">
        <v>20</v>
      </c>
      <c r="E8" s="9">
        <v>1056.8</v>
      </c>
      <c r="F8" s="9">
        <v>389.74</v>
      </c>
      <c r="G8" s="9">
        <v>1361.8</v>
      </c>
      <c r="H8" s="9">
        <f t="shared" si="0"/>
        <v>2808.34</v>
      </c>
    </row>
    <row r="9" s="1" customFormat="1" ht="24" customHeight="1" spans="1:8">
      <c r="A9" s="7">
        <v>6</v>
      </c>
      <c r="B9" s="8" t="s">
        <v>21</v>
      </c>
      <c r="C9" s="8" t="s">
        <v>11</v>
      </c>
      <c r="D9" s="8" t="s">
        <v>22</v>
      </c>
      <c r="E9" s="9">
        <v>1056.8</v>
      </c>
      <c r="F9" s="9">
        <v>389.74</v>
      </c>
      <c r="G9" s="9">
        <v>1361.8</v>
      </c>
      <c r="H9" s="9">
        <f t="shared" si="0"/>
        <v>2808.34</v>
      </c>
    </row>
    <row r="10" s="1" customFormat="1" ht="24" customHeight="1" spans="1:8">
      <c r="A10" s="7">
        <v>7</v>
      </c>
      <c r="B10" s="8" t="s">
        <v>23</v>
      </c>
      <c r="C10" s="8" t="s">
        <v>11</v>
      </c>
      <c r="D10" s="10" t="s">
        <v>24</v>
      </c>
      <c r="E10" s="9">
        <v>1056.8</v>
      </c>
      <c r="F10" s="9">
        <v>389.74</v>
      </c>
      <c r="G10" s="9">
        <v>1361.8</v>
      </c>
      <c r="H10" s="9">
        <f t="shared" si="0"/>
        <v>2808.34</v>
      </c>
    </row>
    <row r="11" s="1" customFormat="1" ht="24" customHeight="1" spans="1:8">
      <c r="A11" s="7">
        <v>8</v>
      </c>
      <c r="B11" s="8" t="s">
        <v>25</v>
      </c>
      <c r="C11" s="8" t="s">
        <v>11</v>
      </c>
      <c r="D11" s="10" t="s">
        <v>26</v>
      </c>
      <c r="E11" s="9">
        <v>1056.8</v>
      </c>
      <c r="F11" s="9">
        <v>389.74</v>
      </c>
      <c r="G11" s="9">
        <v>1361.8</v>
      </c>
      <c r="H11" s="9">
        <f t="shared" si="0"/>
        <v>2808.34</v>
      </c>
    </row>
    <row r="12" s="1" customFormat="1" ht="24" customHeight="1" spans="1:8">
      <c r="A12" s="7">
        <v>9</v>
      </c>
      <c r="B12" s="8" t="s">
        <v>27</v>
      </c>
      <c r="C12" s="8" t="s">
        <v>11</v>
      </c>
      <c r="D12" s="10" t="s">
        <v>28</v>
      </c>
      <c r="E12" s="9">
        <v>1056.8</v>
      </c>
      <c r="F12" s="9">
        <v>389.74</v>
      </c>
      <c r="G12" s="9">
        <v>1361.8</v>
      </c>
      <c r="H12" s="9">
        <f t="shared" si="0"/>
        <v>2808.34</v>
      </c>
    </row>
    <row r="13" s="1" customFormat="1" ht="24" customHeight="1" spans="1:8">
      <c r="A13" s="7">
        <v>10</v>
      </c>
      <c r="B13" s="8" t="s">
        <v>29</v>
      </c>
      <c r="C13" s="8" t="s">
        <v>11</v>
      </c>
      <c r="D13" s="10" t="s">
        <v>30</v>
      </c>
      <c r="E13" s="9">
        <v>1056.8</v>
      </c>
      <c r="F13" s="9">
        <v>389.74</v>
      </c>
      <c r="G13" s="9">
        <v>1361.8</v>
      </c>
      <c r="H13" s="9">
        <f t="shared" si="0"/>
        <v>2808.34</v>
      </c>
    </row>
    <row r="14" s="1" customFormat="1" ht="24" customHeight="1" spans="1:8">
      <c r="A14" s="7">
        <v>11</v>
      </c>
      <c r="B14" s="8" t="s">
        <v>31</v>
      </c>
      <c r="C14" s="8" t="s">
        <v>11</v>
      </c>
      <c r="D14" s="8" t="s">
        <v>32</v>
      </c>
      <c r="E14" s="9">
        <v>1056.8</v>
      </c>
      <c r="F14" s="9">
        <v>389.74</v>
      </c>
      <c r="G14" s="9">
        <v>1361.8</v>
      </c>
      <c r="H14" s="9">
        <f t="shared" si="0"/>
        <v>2808.34</v>
      </c>
    </row>
    <row r="15" ht="23.25" customHeight="1" spans="1:8">
      <c r="A15" s="7">
        <v>12</v>
      </c>
      <c r="B15" s="8" t="s">
        <v>33</v>
      </c>
      <c r="C15" s="8" t="s">
        <v>11</v>
      </c>
      <c r="D15" s="11" t="s">
        <v>34</v>
      </c>
      <c r="E15" s="9">
        <v>1056.8</v>
      </c>
      <c r="F15" s="9">
        <v>389.74</v>
      </c>
      <c r="G15" s="9">
        <v>1361.8</v>
      </c>
      <c r="H15" s="9">
        <f t="shared" ref="H15:H18" si="1">SUM(E15:G15)</f>
        <v>2808.34</v>
      </c>
    </row>
    <row r="16" ht="23.25" customHeight="1" spans="1:8">
      <c r="A16" s="7">
        <v>13</v>
      </c>
      <c r="B16" s="8" t="s">
        <v>35</v>
      </c>
      <c r="C16" s="8" t="s">
        <v>11</v>
      </c>
      <c r="D16" s="10" t="s">
        <v>36</v>
      </c>
      <c r="E16" s="9">
        <v>1056.8</v>
      </c>
      <c r="F16" s="9">
        <v>389.74</v>
      </c>
      <c r="G16" s="9">
        <v>1361.8</v>
      </c>
      <c r="H16" s="9">
        <f t="shared" si="1"/>
        <v>2808.34</v>
      </c>
    </row>
    <row r="17" ht="23.25" customHeight="1" spans="1:8">
      <c r="A17" s="7">
        <v>14</v>
      </c>
      <c r="B17" s="8" t="s">
        <v>37</v>
      </c>
      <c r="C17" s="8" t="s">
        <v>11</v>
      </c>
      <c r="D17" s="10" t="s">
        <v>38</v>
      </c>
      <c r="E17" s="9">
        <v>1056.8</v>
      </c>
      <c r="F17" s="9">
        <v>389.74</v>
      </c>
      <c r="G17" s="9">
        <v>1361.8</v>
      </c>
      <c r="H17" s="9">
        <f t="shared" si="1"/>
        <v>2808.34</v>
      </c>
    </row>
    <row r="18" ht="23.25" customHeight="1" spans="1:8">
      <c r="A18" s="7">
        <v>15</v>
      </c>
      <c r="B18" s="8" t="s">
        <v>39</v>
      </c>
      <c r="C18" s="8" t="s">
        <v>11</v>
      </c>
      <c r="D18" s="10" t="s">
        <v>40</v>
      </c>
      <c r="E18" s="9">
        <v>1056.8</v>
      </c>
      <c r="F18" s="9">
        <v>389.74</v>
      </c>
      <c r="G18" s="9">
        <v>1361.8</v>
      </c>
      <c r="H18" s="9">
        <f t="shared" si="1"/>
        <v>2808.34</v>
      </c>
    </row>
    <row r="19" ht="23.25" customHeight="1" spans="1:8">
      <c r="A19" s="7"/>
      <c r="B19" s="7" t="s">
        <v>6</v>
      </c>
      <c r="C19" s="7"/>
      <c r="D19" s="7"/>
      <c r="E19" s="12"/>
      <c r="F19" s="12"/>
      <c r="G19" s="12"/>
      <c r="H19" s="7">
        <f>SUM(H4:H18)</f>
        <v>42125.1</v>
      </c>
    </row>
    <row r="20" ht="32" customHeight="1" spans="2:8">
      <c r="B20" s="13" t="s">
        <v>41</v>
      </c>
      <c r="C20" s="13"/>
      <c r="D20" s="13"/>
      <c r="E20" s="13"/>
      <c r="F20" s="13"/>
      <c r="G20" s="13"/>
      <c r="H20" s="13"/>
    </row>
  </sheetData>
  <mergeCells count="9">
    <mergeCell ref="B1:H1"/>
    <mergeCell ref="E2:G2"/>
    <mergeCell ref="B19:D19"/>
    <mergeCell ref="B20:H20"/>
    <mergeCell ref="A2:A3"/>
    <mergeCell ref="B2:B3"/>
    <mergeCell ref="C2:C3"/>
    <mergeCell ref="D2:D3"/>
    <mergeCell ref="H2:H3"/>
  </mergeCells>
  <printOptions horizontalCentered="1"/>
  <pageMargins left="0.314583333333333" right="0.156944444444444" top="1" bottom="1" header="0.5" footer="0.5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从化区人社局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3月</vt:lpstr>
      <vt:lpstr>Sheet11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陈杰</dc:creator>
  <cp:lastModifiedBy>利晓媚</cp:lastModifiedBy>
  <dcterms:created xsi:type="dcterms:W3CDTF">2022-08-16T03:45:00Z</dcterms:created>
  <dcterms:modified xsi:type="dcterms:W3CDTF">2024-03-19T08:43:33Z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