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38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<sst xmlns="http://schemas.openxmlformats.org/spreadsheetml/2006/main" count="52">
  <si>
    <t>广州市从化区林业和园林局2019年公开招聘事业编制工作人员总成绩及入围体检人员名单</t>
  </si>
  <si>
    <t>准考证号码</t>
  </si>
  <si>
    <t>姓名</t>
  </si>
  <si>
    <t>性别</t>
  </si>
  <si>
    <t>职位代码</t>
  </si>
  <si>
    <t>笔试成绩</t>
  </si>
  <si>
    <t>面试成绩</t>
  </si>
  <si>
    <t>综合成绩</t>
  </si>
  <si>
    <t>总成绩
名次</t>
  </si>
  <si>
    <t>是否进
入体检</t>
  </si>
  <si>
    <t>备注</t>
  </si>
  <si>
    <t>沈嘉琳</t>
  </si>
  <si>
    <t>女</t>
  </si>
  <si>
    <t>1-1</t>
  </si>
  <si>
    <t>是</t>
  </si>
  <si>
    <t>潘丽秀</t>
  </si>
  <si>
    <t>否</t>
  </si>
  <si>
    <t>潘晓婷</t>
  </si>
  <si>
    <t>汤梓耀</t>
  </si>
  <si>
    <t>男</t>
  </si>
  <si>
    <t>2-1</t>
  </si>
  <si>
    <t>陈纳</t>
  </si>
  <si>
    <t>萧芷莹</t>
  </si>
  <si>
    <t>张兰珠</t>
  </si>
  <si>
    <t>2-2</t>
  </si>
  <si>
    <t>邓超文</t>
  </si>
  <si>
    <t>骆春华</t>
  </si>
  <si>
    <t>陈静聪</t>
  </si>
  <si>
    <t>张惠怡</t>
  </si>
  <si>
    <t>3-1</t>
  </si>
  <si>
    <t>陈秋莲</t>
  </si>
  <si>
    <t>丁炜萍</t>
  </si>
  <si>
    <t>刘燕颖</t>
  </si>
  <si>
    <t>4-1</t>
  </si>
  <si>
    <t>欧阳四兴</t>
  </si>
  <si>
    <t>钟颖怡</t>
  </si>
  <si>
    <t>曾敏</t>
  </si>
  <si>
    <t>5-1</t>
  </si>
  <si>
    <t>黎静晖</t>
  </si>
  <si>
    <t>陈悦</t>
  </si>
  <si>
    <t>潘金媚</t>
  </si>
  <si>
    <t>5-2</t>
  </si>
  <si>
    <t>李志鹏</t>
  </si>
  <si>
    <t>郑婉霞</t>
  </si>
  <si>
    <t>李泽亮</t>
  </si>
  <si>
    <t>6-1</t>
  </si>
  <si>
    <t>岑亚美</t>
  </si>
  <si>
    <t>邓碧晖</t>
  </si>
  <si>
    <t>沈佳媛</t>
  </si>
  <si>
    <t>6-2</t>
  </si>
  <si>
    <t>周仁春</t>
  </si>
  <si>
    <t>骆颖仪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</si>
</sst>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0"/>
  <sheetViews>
    <sheetView tabSelected="1" workbookViewId="0">
      <selection activeCell="M33" sqref="M33"/>
    </sheetView>
  </sheetViews>
  <sheetFormatPr defaultColWidth="9" defaultRowHeight="13.5"/>
  <cols>
    <col min="1" max="1" width="16.1333333333333" style="1" customWidth="1"/>
    <col min="2" max="2" width="10.8916666666667" style="1" customWidth="1"/>
    <col min="3" max="3" width="5.625" style="1" customWidth="1"/>
    <col min="4" max="4" width="6.25" style="2" customWidth="1"/>
    <col min="5" max="5" width="10.525" style="1" customWidth="1"/>
    <col min="6" max="6" width="10.4833333333333" style="1" customWidth="1"/>
    <col min="7" max="7" width="10.875" style="1" customWidth="1"/>
    <col min="8" max="8" width="8.06666666666667" style="1" customWidth="1"/>
    <col min="9" max="9" width="9.60833333333333" style="1" customWidth="1"/>
    <col min="10" max="10" width="7.375" style="1" customWidth="1"/>
    <col min="11" max="16375" width="9" style="1"/>
    <col min="16376" max="16384" width="9" style="3"/>
  </cols>
  <sheetData>
    <row r="1" ht="45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s="1" customFormat="1" ht="30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</row>
    <row r="3" s="1" customFormat="1" ht="22" customHeight="1" spans="1:10">
      <c r="A3" s="8">
        <v>201911008</v>
      </c>
      <c r="B3" s="8" t="s">
        <v>11</v>
      </c>
      <c r="C3" s="8" t="s">
        <v>12</v>
      </c>
      <c r="D3" s="9" t="s">
        <v>13</v>
      </c>
      <c r="E3" s="10">
        <v>68.5</v>
      </c>
      <c r="F3" s="8">
        <v>78.9</v>
      </c>
      <c r="G3" s="10">
        <f t="shared" ref="G3:G30" si="0">(E3*0.5)+(F3*0.5)</f>
        <v>73.7</v>
      </c>
      <c r="H3" s="8">
        <v>1</v>
      </c>
      <c r="I3" s="14" t="s">
        <v>14</v>
      </c>
      <c r="J3" s="14"/>
    </row>
    <row r="4" s="1" customFormat="1" ht="22" customHeight="1" spans="1:10">
      <c r="A4" s="11">
        <v>201911006</v>
      </c>
      <c r="B4" s="11" t="s">
        <v>15</v>
      </c>
      <c r="C4" s="11" t="s">
        <v>12</v>
      </c>
      <c r="D4" s="7" t="s">
        <v>13</v>
      </c>
      <c r="E4" s="12">
        <v>71</v>
      </c>
      <c r="F4" s="11">
        <v>74.5</v>
      </c>
      <c r="G4" s="12">
        <f t="shared" si="0"/>
        <v>72.75</v>
      </c>
      <c r="H4" s="11">
        <v>2</v>
      </c>
      <c r="I4" s="13" t="s">
        <v>16</v>
      </c>
      <c r="J4" s="13"/>
    </row>
    <row r="5" s="1" customFormat="1" ht="22" customHeight="1" spans="1:10">
      <c r="A5" s="11">
        <v>201911007</v>
      </c>
      <c r="B5" s="11" t="s">
        <v>17</v>
      </c>
      <c r="C5" s="11" t="s">
        <v>12</v>
      </c>
      <c r="D5" s="7" t="s">
        <v>13</v>
      </c>
      <c r="E5" s="12">
        <v>70.5</v>
      </c>
      <c r="F5" s="11">
        <v>70.45</v>
      </c>
      <c r="G5" s="12">
        <f t="shared" si="0"/>
        <v>70.475</v>
      </c>
      <c r="H5" s="11">
        <v>3</v>
      </c>
      <c r="I5" s="13" t="s">
        <v>16</v>
      </c>
      <c r="J5" s="13"/>
    </row>
    <row r="6" s="1" customFormat="1" ht="22" customHeight="1" spans="1:10">
      <c r="A6" s="8">
        <v>201921004</v>
      </c>
      <c r="B6" s="8" t="s">
        <v>18</v>
      </c>
      <c r="C6" s="8" t="s">
        <v>19</v>
      </c>
      <c r="D6" s="9" t="s">
        <v>20</v>
      </c>
      <c r="E6" s="10">
        <v>74.5</v>
      </c>
      <c r="F6" s="8">
        <v>85.55</v>
      </c>
      <c r="G6" s="10">
        <f t="shared" si="0"/>
        <v>80.025</v>
      </c>
      <c r="H6" s="8">
        <v>1</v>
      </c>
      <c r="I6" s="14" t="s">
        <v>14</v>
      </c>
      <c r="J6" s="14"/>
    </row>
    <row r="7" s="1" customFormat="1" ht="22" customHeight="1" spans="1:10">
      <c r="A7" s="11">
        <v>201921009</v>
      </c>
      <c r="B7" s="11" t="s">
        <v>21</v>
      </c>
      <c r="C7" s="11" t="s">
        <v>12</v>
      </c>
      <c r="D7" s="7" t="s">
        <v>20</v>
      </c>
      <c r="E7" s="12">
        <v>74.25</v>
      </c>
      <c r="F7" s="11">
        <v>75.3</v>
      </c>
      <c r="G7" s="12">
        <f t="shared" si="0"/>
        <v>74.775</v>
      </c>
      <c r="H7" s="11">
        <v>2</v>
      </c>
      <c r="I7" s="13" t="s">
        <v>16</v>
      </c>
      <c r="J7" s="13"/>
    </row>
    <row r="8" s="1" customFormat="1" ht="22" customHeight="1" spans="1:10">
      <c r="A8" s="11">
        <v>201921001</v>
      </c>
      <c r="B8" s="11" t="s">
        <v>22</v>
      </c>
      <c r="C8" s="11" t="s">
        <v>12</v>
      </c>
      <c r="D8" s="7" t="s">
        <v>20</v>
      </c>
      <c r="E8" s="12">
        <v>72.5</v>
      </c>
      <c r="F8" s="11">
        <v>70.8</v>
      </c>
      <c r="G8" s="12">
        <f t="shared" si="0"/>
        <v>71.65</v>
      </c>
      <c r="H8" s="11">
        <v>3</v>
      </c>
      <c r="I8" s="13" t="s">
        <v>16</v>
      </c>
      <c r="J8" s="13"/>
    </row>
    <row r="9" s="1" customFormat="1" ht="22" customHeight="1" spans="1:10">
      <c r="A9" s="8">
        <v>201922061</v>
      </c>
      <c r="B9" s="8" t="s">
        <v>23</v>
      </c>
      <c r="C9" s="8" t="s">
        <v>12</v>
      </c>
      <c r="D9" s="9" t="s">
        <v>24</v>
      </c>
      <c r="E9" s="10">
        <v>76</v>
      </c>
      <c r="F9" s="8">
        <v>82.45</v>
      </c>
      <c r="G9" s="10">
        <f t="shared" si="0"/>
        <v>79.225</v>
      </c>
      <c r="H9" s="8">
        <v>1</v>
      </c>
      <c r="I9" s="14" t="s">
        <v>14</v>
      </c>
      <c r="J9" s="14"/>
    </row>
    <row r="10" s="1" customFormat="1" ht="22" customHeight="1" spans="1:10">
      <c r="A10" s="11">
        <v>201922040</v>
      </c>
      <c r="B10" s="11" t="s">
        <v>25</v>
      </c>
      <c r="C10" s="11" t="s">
        <v>19</v>
      </c>
      <c r="D10" s="7" t="s">
        <v>24</v>
      </c>
      <c r="E10" s="12">
        <v>75.5</v>
      </c>
      <c r="F10" s="11">
        <v>82.15</v>
      </c>
      <c r="G10" s="12">
        <f t="shared" si="0"/>
        <v>78.825</v>
      </c>
      <c r="H10" s="11">
        <v>2</v>
      </c>
      <c r="I10" s="13" t="s">
        <v>16</v>
      </c>
      <c r="J10" s="13"/>
    </row>
    <row r="11" s="1" customFormat="1" ht="22" customHeight="1" spans="1:10">
      <c r="A11" s="11">
        <v>201922071</v>
      </c>
      <c r="B11" s="11" t="s">
        <v>26</v>
      </c>
      <c r="C11" s="11" t="s">
        <v>19</v>
      </c>
      <c r="D11" s="7" t="s">
        <v>24</v>
      </c>
      <c r="E11" s="12">
        <v>79.25</v>
      </c>
      <c r="F11" s="11">
        <v>76.2</v>
      </c>
      <c r="G11" s="12">
        <f t="shared" si="0"/>
        <v>77.725</v>
      </c>
      <c r="H11" s="11">
        <v>3</v>
      </c>
      <c r="I11" s="13" t="s">
        <v>16</v>
      </c>
      <c r="J11" s="13"/>
    </row>
    <row r="12" s="1" customFormat="1" ht="22" customHeight="1" spans="1:10">
      <c r="A12" s="11">
        <v>201922076</v>
      </c>
      <c r="B12" s="11" t="s">
        <v>27</v>
      </c>
      <c r="C12" s="11" t="s">
        <v>12</v>
      </c>
      <c r="D12" s="7" t="s">
        <v>24</v>
      </c>
      <c r="E12" s="12">
        <v>75.5</v>
      </c>
      <c r="F12" s="11">
        <v>69.9</v>
      </c>
      <c r="G12" s="12">
        <f t="shared" si="0"/>
        <v>72.7</v>
      </c>
      <c r="H12" s="11">
        <v>4</v>
      </c>
      <c r="I12" s="13" t="s">
        <v>16</v>
      </c>
      <c r="J12" s="13"/>
    </row>
    <row r="13" s="1" customFormat="1" ht="22" customHeight="1" spans="1:10">
      <c r="A13" s="8">
        <v>201931007</v>
      </c>
      <c r="B13" s="8" t="s">
        <v>28</v>
      </c>
      <c r="C13" s="8" t="s">
        <v>12</v>
      </c>
      <c r="D13" s="9" t="s">
        <v>29</v>
      </c>
      <c r="E13" s="10">
        <v>75.75</v>
      </c>
      <c r="F13" s="8">
        <v>83.5</v>
      </c>
      <c r="G13" s="10">
        <f t="shared" si="0"/>
        <v>79.625</v>
      </c>
      <c r="H13" s="8">
        <v>1</v>
      </c>
      <c r="I13" s="14" t="s">
        <v>14</v>
      </c>
      <c r="J13" s="14"/>
    </row>
    <row r="14" s="1" customFormat="1" ht="22" customHeight="1" spans="1:10">
      <c r="A14" s="11">
        <v>201931014</v>
      </c>
      <c r="B14" s="11" t="s">
        <v>30</v>
      </c>
      <c r="C14" s="11" t="s">
        <v>12</v>
      </c>
      <c r="D14" s="7" t="s">
        <v>29</v>
      </c>
      <c r="E14" s="12">
        <v>76.25</v>
      </c>
      <c r="F14" s="11">
        <v>82</v>
      </c>
      <c r="G14" s="12">
        <f t="shared" si="0"/>
        <v>79.125</v>
      </c>
      <c r="H14" s="11">
        <v>2</v>
      </c>
      <c r="I14" s="13" t="s">
        <v>16</v>
      </c>
      <c r="J14" s="13"/>
    </row>
    <row r="15" s="1" customFormat="1" ht="22" customHeight="1" spans="1:10">
      <c r="A15" s="11">
        <v>201931012</v>
      </c>
      <c r="B15" s="11" t="s">
        <v>31</v>
      </c>
      <c r="C15" s="11" t="s">
        <v>12</v>
      </c>
      <c r="D15" s="7" t="s">
        <v>29</v>
      </c>
      <c r="E15" s="12">
        <v>75.5</v>
      </c>
      <c r="F15" s="11">
        <v>79.4</v>
      </c>
      <c r="G15" s="12">
        <f t="shared" si="0"/>
        <v>77.45</v>
      </c>
      <c r="H15" s="11">
        <v>3</v>
      </c>
      <c r="I15" s="13" t="s">
        <v>16</v>
      </c>
      <c r="J15" s="13"/>
    </row>
    <row r="16" s="1" customFormat="1" ht="22" customHeight="1" spans="1:10">
      <c r="A16" s="8">
        <v>201941049</v>
      </c>
      <c r="B16" s="8" t="s">
        <v>32</v>
      </c>
      <c r="C16" s="8" t="s">
        <v>12</v>
      </c>
      <c r="D16" s="9" t="s">
        <v>33</v>
      </c>
      <c r="E16" s="10">
        <v>78.5</v>
      </c>
      <c r="F16" s="8">
        <v>77.05</v>
      </c>
      <c r="G16" s="10">
        <f t="shared" si="0"/>
        <v>77.775</v>
      </c>
      <c r="H16" s="8">
        <v>1</v>
      </c>
      <c r="I16" s="14" t="s">
        <v>14</v>
      </c>
      <c r="J16" s="14"/>
    </row>
    <row r="17" s="1" customFormat="1" ht="22" customHeight="1" spans="1:10">
      <c r="A17" s="11">
        <v>201941012</v>
      </c>
      <c r="B17" s="11" t="s">
        <v>34</v>
      </c>
      <c r="C17" s="11" t="s">
        <v>12</v>
      </c>
      <c r="D17" s="7" t="s">
        <v>33</v>
      </c>
      <c r="E17" s="12">
        <v>77.75</v>
      </c>
      <c r="F17" s="11">
        <v>75.6</v>
      </c>
      <c r="G17" s="12">
        <f t="shared" si="0"/>
        <v>76.675</v>
      </c>
      <c r="H17" s="11">
        <v>2</v>
      </c>
      <c r="I17" s="13" t="s">
        <v>16</v>
      </c>
      <c r="J17" s="13"/>
    </row>
    <row r="18" s="1" customFormat="1" ht="22" customHeight="1" spans="1:10">
      <c r="A18" s="11">
        <v>201941037</v>
      </c>
      <c r="B18" s="11" t="s">
        <v>35</v>
      </c>
      <c r="C18" s="11" t="s">
        <v>12</v>
      </c>
      <c r="D18" s="7" t="s">
        <v>33</v>
      </c>
      <c r="E18" s="12">
        <v>78</v>
      </c>
      <c r="F18" s="11">
        <v>73.15</v>
      </c>
      <c r="G18" s="12">
        <f t="shared" si="0"/>
        <v>75.575</v>
      </c>
      <c r="H18" s="11">
        <v>3</v>
      </c>
      <c r="I18" s="13" t="s">
        <v>16</v>
      </c>
      <c r="J18" s="13"/>
    </row>
    <row r="19" s="1" customFormat="1" ht="22" customHeight="1" spans="1:10">
      <c r="A19" s="8">
        <v>201951025</v>
      </c>
      <c r="B19" s="8" t="s">
        <v>36</v>
      </c>
      <c r="C19" s="8" t="s">
        <v>12</v>
      </c>
      <c r="D19" s="9" t="s">
        <v>37</v>
      </c>
      <c r="E19" s="10">
        <v>83.25</v>
      </c>
      <c r="F19" s="8">
        <v>75.15</v>
      </c>
      <c r="G19" s="10">
        <f t="shared" si="0"/>
        <v>79.2</v>
      </c>
      <c r="H19" s="8">
        <v>1</v>
      </c>
      <c r="I19" s="14" t="s">
        <v>14</v>
      </c>
      <c r="J19" s="14"/>
    </row>
    <row r="20" s="1" customFormat="1" ht="22" customHeight="1" spans="1:10">
      <c r="A20" s="11">
        <v>201951006</v>
      </c>
      <c r="B20" s="11" t="s">
        <v>38</v>
      </c>
      <c r="C20" s="11" t="s">
        <v>12</v>
      </c>
      <c r="D20" s="7" t="s">
        <v>37</v>
      </c>
      <c r="E20" s="12">
        <v>76</v>
      </c>
      <c r="F20" s="11">
        <v>76.3</v>
      </c>
      <c r="G20" s="12">
        <f t="shared" si="0"/>
        <v>76.15</v>
      </c>
      <c r="H20" s="11">
        <v>2</v>
      </c>
      <c r="I20" s="13" t="s">
        <v>16</v>
      </c>
      <c r="J20" s="13"/>
    </row>
    <row r="21" s="1" customFormat="1" ht="22" customHeight="1" spans="1:10">
      <c r="A21" s="11">
        <v>201951013</v>
      </c>
      <c r="B21" s="11" t="s">
        <v>39</v>
      </c>
      <c r="C21" s="11" t="s">
        <v>12</v>
      </c>
      <c r="D21" s="7" t="s">
        <v>37</v>
      </c>
      <c r="E21" s="12">
        <v>77.5</v>
      </c>
      <c r="F21" s="11">
        <v>66.7</v>
      </c>
      <c r="G21" s="12">
        <f t="shared" si="0"/>
        <v>72.1</v>
      </c>
      <c r="H21" s="11">
        <v>3</v>
      </c>
      <c r="I21" s="13" t="s">
        <v>16</v>
      </c>
      <c r="J21" s="13"/>
    </row>
    <row r="22" s="1" customFormat="1" ht="22" customHeight="1" spans="1:10">
      <c r="A22" s="8">
        <v>201952002</v>
      </c>
      <c r="B22" s="8" t="s">
        <v>40</v>
      </c>
      <c r="C22" s="8" t="s">
        <v>12</v>
      </c>
      <c r="D22" s="9" t="s">
        <v>41</v>
      </c>
      <c r="E22" s="10">
        <v>77.75</v>
      </c>
      <c r="F22" s="8">
        <v>85.65</v>
      </c>
      <c r="G22" s="10">
        <f t="shared" si="0"/>
        <v>81.7</v>
      </c>
      <c r="H22" s="8">
        <v>1</v>
      </c>
      <c r="I22" s="14" t="s">
        <v>14</v>
      </c>
      <c r="J22" s="14"/>
    </row>
    <row r="23" s="1" customFormat="1" ht="22" customHeight="1" spans="1:10">
      <c r="A23" s="11">
        <v>201952003</v>
      </c>
      <c r="B23" s="11" t="s">
        <v>42</v>
      </c>
      <c r="C23" s="11" t="s">
        <v>19</v>
      </c>
      <c r="D23" s="7" t="s">
        <v>41</v>
      </c>
      <c r="E23" s="12">
        <v>69.75</v>
      </c>
      <c r="F23" s="11">
        <v>78.45</v>
      </c>
      <c r="G23" s="12">
        <f t="shared" si="0"/>
        <v>74.1</v>
      </c>
      <c r="H23" s="11">
        <v>2</v>
      </c>
      <c r="I23" s="13" t="s">
        <v>16</v>
      </c>
      <c r="J23" s="13"/>
    </row>
    <row r="24" s="1" customFormat="1" ht="22" customHeight="1" spans="1:10">
      <c r="A24" s="11">
        <v>201952001</v>
      </c>
      <c r="B24" s="11" t="s">
        <v>43</v>
      </c>
      <c r="C24" s="11" t="s">
        <v>12</v>
      </c>
      <c r="D24" s="7" t="s">
        <v>41</v>
      </c>
      <c r="E24" s="12">
        <v>71.75</v>
      </c>
      <c r="F24" s="11">
        <v>68.6</v>
      </c>
      <c r="G24" s="12">
        <f t="shared" si="0"/>
        <v>70.175</v>
      </c>
      <c r="H24" s="11">
        <v>3</v>
      </c>
      <c r="I24" s="13" t="s">
        <v>16</v>
      </c>
      <c r="J24" s="13"/>
    </row>
    <row r="25" s="1" customFormat="1" ht="22" customHeight="1" spans="1:10">
      <c r="A25" s="8">
        <v>201961004</v>
      </c>
      <c r="B25" s="8" t="s">
        <v>44</v>
      </c>
      <c r="C25" s="8" t="s">
        <v>19</v>
      </c>
      <c r="D25" s="9" t="s">
        <v>45</v>
      </c>
      <c r="E25" s="10">
        <v>73.25</v>
      </c>
      <c r="F25" s="8">
        <v>86.9</v>
      </c>
      <c r="G25" s="10">
        <f t="shared" si="0"/>
        <v>80.075</v>
      </c>
      <c r="H25" s="8">
        <v>1</v>
      </c>
      <c r="I25" s="14" t="s">
        <v>14</v>
      </c>
      <c r="J25" s="14"/>
    </row>
    <row r="26" s="1" customFormat="1" ht="22" customHeight="1" spans="1:10">
      <c r="A26" s="11">
        <v>201961003</v>
      </c>
      <c r="B26" s="11" t="s">
        <v>46</v>
      </c>
      <c r="C26" s="11" t="s">
        <v>12</v>
      </c>
      <c r="D26" s="7" t="s">
        <v>45</v>
      </c>
      <c r="E26" s="12">
        <v>68.5</v>
      </c>
      <c r="F26" s="11">
        <v>75.25</v>
      </c>
      <c r="G26" s="12">
        <f t="shared" si="0"/>
        <v>71.875</v>
      </c>
      <c r="H26" s="11">
        <v>2</v>
      </c>
      <c r="I26" s="13" t="s">
        <v>16</v>
      </c>
      <c r="J26" s="13"/>
    </row>
    <row r="27" s="1" customFormat="1" ht="22" customHeight="1" spans="1:10">
      <c r="A27" s="11">
        <v>201961002</v>
      </c>
      <c r="B27" s="11" t="s">
        <v>47</v>
      </c>
      <c r="C27" s="11" t="s">
        <v>12</v>
      </c>
      <c r="D27" s="7" t="s">
        <v>45</v>
      </c>
      <c r="E27" s="12">
        <v>64.25</v>
      </c>
      <c r="F27" s="11">
        <v>70.2</v>
      </c>
      <c r="G27" s="12">
        <f t="shared" si="0"/>
        <v>67.225</v>
      </c>
      <c r="H27" s="11">
        <v>3</v>
      </c>
      <c r="I27" s="13" t="s">
        <v>16</v>
      </c>
      <c r="J27" s="13"/>
    </row>
    <row r="28" s="1" customFormat="1" ht="22" customHeight="1" spans="1:10">
      <c r="A28" s="8">
        <v>201962019</v>
      </c>
      <c r="B28" s="8" t="s">
        <v>48</v>
      </c>
      <c r="C28" s="8" t="s">
        <v>12</v>
      </c>
      <c r="D28" s="9" t="s">
        <v>49</v>
      </c>
      <c r="E28" s="10">
        <v>76</v>
      </c>
      <c r="F28" s="8">
        <v>84.3</v>
      </c>
      <c r="G28" s="10">
        <f t="shared" si="0"/>
        <v>80.15</v>
      </c>
      <c r="H28" s="8">
        <v>1</v>
      </c>
      <c r="I28" s="14" t="s">
        <v>14</v>
      </c>
      <c r="J28" s="14"/>
    </row>
    <row r="29" s="1" customFormat="1" ht="22" customHeight="1" spans="1:10">
      <c r="A29" s="11">
        <v>201962013</v>
      </c>
      <c r="B29" s="11" t="s">
        <v>50</v>
      </c>
      <c r="C29" s="11" t="s">
        <v>19</v>
      </c>
      <c r="D29" s="7" t="s">
        <v>49</v>
      </c>
      <c r="E29" s="12">
        <v>75.25</v>
      </c>
      <c r="F29" s="11">
        <v>78.3</v>
      </c>
      <c r="G29" s="12">
        <f t="shared" si="0"/>
        <v>76.775</v>
      </c>
      <c r="H29" s="11">
        <v>2</v>
      </c>
      <c r="I29" s="13" t="s">
        <v>16</v>
      </c>
      <c r="J29" s="13"/>
    </row>
    <row r="30" s="1" customFormat="1" ht="22" customHeight="1" spans="1:10">
      <c r="A30" s="11">
        <v>201962010</v>
      </c>
      <c r="B30" s="11" t="s">
        <v>51</v>
      </c>
      <c r="C30" s="11" t="s">
        <v>12</v>
      </c>
      <c r="D30" s="7" t="s">
        <v>49</v>
      </c>
      <c r="E30" s="12">
        <v>73.25</v>
      </c>
      <c r="F30" s="13">
        <v>78</v>
      </c>
      <c r="G30" s="12">
        <f t="shared" si="0"/>
        <v>75.625</v>
      </c>
      <c r="H30" s="11">
        <v>3</v>
      </c>
      <c r="I30" s="13" t="s">
        <v>16</v>
      </c>
      <c r="J30" s="13"/>
    </row>
  </sheetData>
  <sortState ref="A2:I29">
    <sortCondition ref="D2:D29"/>
    <sortCondition ref="G2:G29" descending="1"/>
  </sortState>
  <mergeCells count="1">
    <mergeCell ref="A1:J1"/>
  </mergeCells>
  <pageMargins left="0.472222222222222" right="0.393055555555556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从化区林业和园林局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邱达文</dc:creator>
  <dcterms:created xsi:type="dcterms:W3CDTF">2020-01-05T03:04:00Z</dcterms:created>
  <dcterms:modified xsi:type="dcterms:W3CDTF">2020-01-06T03:04:45Z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